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08BAF0CB-7B70-463B-B305-7EC744852895}"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<sst xmlns="http://schemas.openxmlformats.org/spreadsheetml/2006/main" count="10356" uniqueCount="2636">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</sst>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2632</v>
      </c>
      <c r="B10" s="222"/>
      <c r="C10" s="207" t="str">
        <f>VLOOKUP(A10,listado,2,0)</f>
        <v>-</v>
      </c>
      <c r="D10" s="207"/>
      <c r="E10" s="207"/>
      <c r="F10" s="207"/>
      <c r="G10" s="207" t="str">
        <f>VLOOKUP(A10,listado,3,0)</f>
        <v>Experto/a 3</v>
      </c>
      <c r="H10" s="207"/>
      <c r="I10" s="214" t="str">
        <f>VLOOKUP(A10,listado,4,0)</f>
        <v>Ingeniero/a IA</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y/o superior en: 'Ingeniería informática o o conocimientos equivalentes equiparados por la empresa y/o experiencia consolidada en el ejercicio de la actividad profesional en la empresa y reconocida por ésta.</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aRHoUN1uOcY2pO1DCXA+QpcGOCjsD3W9D+KUaDtRTUWjc2sDlloqGXM+LcZJ10zPPA6nnEAkxaEShZ5fBDPZRw==" saltValue="oFTyeDvIWBj3ZOchWIfN8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2026-06-24T14:49:28Z</dcterms:modified>
</cp:coreProperties>
</file>